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985"/>
  </bookViews>
  <sheets>
    <sheet name="Foglio1" sheetId="1" r:id="rId1"/>
  </sheets>
  <externalReferences>
    <externalReference r:id="rId2"/>
  </externalReferenc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<sst xmlns="http://schemas.openxmlformats.org/spreadsheetml/2006/main" count="2" uniqueCount="2">
  <si>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Figura 1. Andamento del consumo di suolo a livello nazionale e ripartizionale, espresso in percentuale di suolo consumato sulla superficie territoriale tra gli anni ’50 e il 2012
</t>
  </si>
  <si>
    <r>
      <rPr>
        <b/>
        <sz val="12"/>
        <color theme="1"/>
        <rFont val="Times New Roman"/>
        <family val="1"/>
      </rPr>
      <t>Fonte</t>
    </r>
    <r>
      <rPr>
        <sz val="12"/>
        <color theme="1"/>
        <rFont val="Times New Roman"/>
        <family val="1"/>
      </rPr>
      <t>: ISPRA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</si>
</sst>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style val="1"/>
  <c:chart>
    <c:autoTitleDeleted val="1"/>
    <c:plotArea>
      <c:layout>
        <c:manualLayout>
          <c:layoutTarget val="inner"/>
          <c:xMode val="edge"/>
          <c:yMode val="edge"/>
          <c:x val="7.7766185476815422E-2"/>
          <c:y val="6.6858583462295368E-2"/>
          <c:w val="0.87605894031685161"/>
          <c:h val="0.84214187994055689"/>
        </c:manualLayout>
      </c:layout>
      <c:scatterChart>
        <c:scatterStyle val="lineMarker"/>
        <c:ser>
          <c:idx val="1"/>
          <c:order val="0"/>
          <c:tx>
            <c:strRef>
              <c:f>[1]percentuali_per_regione!$B$411</c:f>
              <c:strCache>
                <c:ptCount val="1"/>
                <c:pt idx="0">
                  <c:v> Nord-ovest</c:v>
                </c:pt>
              </c:strCache>
            </c:strRef>
          </c:tx>
          <c:spPr>
            <a:ln w="38100">
              <a:prstDash val="sysDash"/>
            </a:ln>
            <a:effectLst/>
          </c:spPr>
          <c:marker>
            <c:symbol val="none"/>
          </c:marker>
          <c:xVal>
            <c:numRef>
              <c:f>[1]percentuali_per_regione!$E$389:$K$389</c:f>
              <c:numCache>
                <c:formatCode>General</c:formatCode>
                <c:ptCount val="7"/>
                <c:pt idx="0">
                  <c:v>1956</c:v>
                </c:pt>
                <c:pt idx="1">
                  <c:v>1989</c:v>
                </c:pt>
                <c:pt idx="2">
                  <c:v>1996</c:v>
                </c:pt>
                <c:pt idx="3">
                  <c:v>1998</c:v>
                </c:pt>
                <c:pt idx="4">
                  <c:v>2006</c:v>
                </c:pt>
                <c:pt idx="5">
                  <c:v>2009</c:v>
                </c:pt>
                <c:pt idx="6">
                  <c:v>2012</c:v>
                </c:pt>
              </c:numCache>
            </c:numRef>
          </c:xVal>
          <c:yVal>
            <c:numRef>
              <c:f>[1]percentuali_per_regione!$E$411:$K$411</c:f>
              <c:numCache>
                <c:formatCode>General</c:formatCode>
                <c:ptCount val="7"/>
                <c:pt idx="0">
                  <c:v>3.9439927482897527E-2</c:v>
                </c:pt>
                <c:pt idx="1">
                  <c:v>6.6089997192119956E-2</c:v>
                </c:pt>
                <c:pt idx="2">
                  <c:v>7.0779612556568117E-2</c:v>
                </c:pt>
                <c:pt idx="3">
                  <c:v>7.3346723097410374E-2</c:v>
                </c:pt>
                <c:pt idx="4">
                  <c:v>7.9090097094558207E-2</c:v>
                </c:pt>
                <c:pt idx="5">
                  <c:v>8.2107034108256122E-2</c:v>
                </c:pt>
                <c:pt idx="6">
                  <c:v>8.3531295779579864E-2</c:v>
                </c:pt>
              </c:numCache>
            </c:numRef>
          </c:yVal>
        </c:ser>
        <c:ser>
          <c:idx val="2"/>
          <c:order val="1"/>
          <c:tx>
            <c:strRef>
              <c:f>[1]percentuali_per_regione!$B$412</c:f>
              <c:strCache>
                <c:ptCount val="1"/>
                <c:pt idx="0">
                  <c:v> Nord-est</c:v>
                </c:pt>
              </c:strCache>
            </c:strRef>
          </c:tx>
          <c:spPr>
            <a:ln w="50800" cmpd="dbl">
              <a:prstDash val="sysDash"/>
            </a:ln>
            <a:effectLst/>
          </c:spPr>
          <c:marker>
            <c:symbol val="none"/>
          </c:marker>
          <c:xVal>
            <c:numRef>
              <c:f>[1]percentuali_per_regione!$E$389:$K$389</c:f>
              <c:numCache>
                <c:formatCode>General</c:formatCode>
                <c:ptCount val="7"/>
                <c:pt idx="0">
                  <c:v>1956</c:v>
                </c:pt>
                <c:pt idx="1">
                  <c:v>1989</c:v>
                </c:pt>
                <c:pt idx="2">
                  <c:v>1996</c:v>
                </c:pt>
                <c:pt idx="3">
                  <c:v>1998</c:v>
                </c:pt>
                <c:pt idx="4">
                  <c:v>2006</c:v>
                </c:pt>
                <c:pt idx="5">
                  <c:v>2009</c:v>
                </c:pt>
                <c:pt idx="6">
                  <c:v>2012</c:v>
                </c:pt>
              </c:numCache>
            </c:numRef>
          </c:xVal>
          <c:yVal>
            <c:numRef>
              <c:f>[1]percentuali_per_regione!$E$412:$K$412</c:f>
              <c:numCache>
                <c:formatCode>General</c:formatCode>
                <c:ptCount val="7"/>
                <c:pt idx="0">
                  <c:v>2.9451331123212285E-2</c:v>
                </c:pt>
                <c:pt idx="1">
                  <c:v>5.5356410629334475E-2</c:v>
                </c:pt>
                <c:pt idx="2">
                  <c:v>6.1756406277323324E-2</c:v>
                </c:pt>
                <c:pt idx="3">
                  <c:v>6.4344016310849392E-2</c:v>
                </c:pt>
                <c:pt idx="4">
                  <c:v>7.1684144284014206E-2</c:v>
                </c:pt>
                <c:pt idx="5">
                  <c:v>7.4823224966849955E-2</c:v>
                </c:pt>
                <c:pt idx="6">
                  <c:v>7.7945338587473267E-2</c:v>
                </c:pt>
              </c:numCache>
            </c:numRef>
          </c:yVal>
        </c:ser>
        <c:ser>
          <c:idx val="3"/>
          <c:order val="2"/>
          <c:tx>
            <c:strRef>
              <c:f>[1]percentuali_per_regione!$B$413</c:f>
              <c:strCache>
                <c:ptCount val="1"/>
                <c:pt idx="0">
                  <c:v> Centro</c:v>
                </c:pt>
              </c:strCache>
            </c:strRef>
          </c:tx>
          <c:spPr>
            <a:ln w="44450">
              <a:prstDash val="sysDash"/>
            </a:ln>
            <a:effectLst/>
          </c:spPr>
          <c:marker>
            <c:symbol val="none"/>
          </c:marker>
          <c:xVal>
            <c:numRef>
              <c:f>[1]percentuali_per_regione!$E$389:$K$389</c:f>
              <c:numCache>
                <c:formatCode>General</c:formatCode>
                <c:ptCount val="7"/>
                <c:pt idx="0">
                  <c:v>1956</c:v>
                </c:pt>
                <c:pt idx="1">
                  <c:v>1989</c:v>
                </c:pt>
                <c:pt idx="2">
                  <c:v>1996</c:v>
                </c:pt>
                <c:pt idx="3">
                  <c:v>1998</c:v>
                </c:pt>
                <c:pt idx="4">
                  <c:v>2006</c:v>
                </c:pt>
                <c:pt idx="5">
                  <c:v>2009</c:v>
                </c:pt>
                <c:pt idx="6">
                  <c:v>2012</c:v>
                </c:pt>
              </c:numCache>
            </c:numRef>
          </c:xVal>
          <c:yVal>
            <c:numRef>
              <c:f>[1]percentuali_per_regione!$E$413:$K$413</c:f>
              <c:numCache>
                <c:formatCode>General</c:formatCode>
                <c:ptCount val="7"/>
                <c:pt idx="0">
                  <c:v>2.2840985523523358E-2</c:v>
                </c:pt>
                <c:pt idx="1">
                  <c:v>5.1953152464352829E-2</c:v>
                </c:pt>
                <c:pt idx="2">
                  <c:v>5.8122389359283343E-2</c:v>
                </c:pt>
                <c:pt idx="3">
                  <c:v>5.9923011841935186E-2</c:v>
                </c:pt>
                <c:pt idx="4">
                  <c:v>6.7038782267026767E-2</c:v>
                </c:pt>
                <c:pt idx="5">
                  <c:v>6.9530303148175307E-2</c:v>
                </c:pt>
                <c:pt idx="6">
                  <c:v>7.2157279623177875E-2</c:v>
                </c:pt>
              </c:numCache>
            </c:numRef>
          </c:yVal>
        </c:ser>
        <c:ser>
          <c:idx val="4"/>
          <c:order val="3"/>
          <c:tx>
            <c:strRef>
              <c:f>[1]percentuali_per_regione!$B$414</c:f>
              <c:strCache>
                <c:ptCount val="1"/>
                <c:pt idx="0">
                  <c:v> Mezzogiorno</c:v>
                </c:pt>
              </c:strCache>
            </c:strRef>
          </c:tx>
          <c:spPr>
            <a:ln w="38100" cap="flat" cmpd="dbl">
              <a:prstDash val="sysDash"/>
            </a:ln>
            <a:effectLst/>
          </c:spPr>
          <c:marker>
            <c:symbol val="none"/>
          </c:marker>
          <c:xVal>
            <c:numRef>
              <c:f>[1]percentuali_per_regione!$E$389:$K$389</c:f>
              <c:numCache>
                <c:formatCode>General</c:formatCode>
                <c:ptCount val="7"/>
                <c:pt idx="0">
                  <c:v>1956</c:v>
                </c:pt>
                <c:pt idx="1">
                  <c:v>1989</c:v>
                </c:pt>
                <c:pt idx="2">
                  <c:v>1996</c:v>
                </c:pt>
                <c:pt idx="3">
                  <c:v>1998</c:v>
                </c:pt>
                <c:pt idx="4">
                  <c:v>2006</c:v>
                </c:pt>
                <c:pt idx="5">
                  <c:v>2009</c:v>
                </c:pt>
                <c:pt idx="6">
                  <c:v>2012</c:v>
                </c:pt>
              </c:numCache>
            </c:numRef>
          </c:xVal>
          <c:yVal>
            <c:numRef>
              <c:f>[1]percentuali_per_regione!$E$414:$K$414</c:f>
              <c:numCache>
                <c:formatCode>General</c:formatCode>
                <c:ptCount val="7"/>
                <c:pt idx="0">
                  <c:v>2.6478946450136431E-2</c:v>
                </c:pt>
                <c:pt idx="1">
                  <c:v>4.8186036497100029E-2</c:v>
                </c:pt>
                <c:pt idx="2">
                  <c:v>5.2223943559690601E-2</c:v>
                </c:pt>
                <c:pt idx="3">
                  <c:v>5.315789681114591E-2</c:v>
                </c:pt>
                <c:pt idx="4">
                  <c:v>6.022099168799129E-2</c:v>
                </c:pt>
                <c:pt idx="5">
                  <c:v>6.2676709030238156E-2</c:v>
                </c:pt>
                <c:pt idx="6">
                  <c:v>6.5053574255891394E-2</c:v>
                </c:pt>
              </c:numCache>
            </c:numRef>
          </c:yVal>
        </c:ser>
        <c:ser>
          <c:idx val="0"/>
          <c:order val="4"/>
          <c:tx>
            <c:strRef>
              <c:f>[1]percentuali_per_regione!$B$415</c:f>
              <c:strCache>
                <c:ptCount val="1"/>
                <c:pt idx="0">
                  <c:v> Italia</c:v>
                </c:pt>
              </c:strCache>
            </c:strRef>
          </c:tx>
          <c:spPr>
            <a:ln w="127000" cmpd="sng">
              <a:solidFill>
                <a:sysClr val="windowText" lastClr="000000">
                  <a:alpha val="45000"/>
                </a:sysClr>
              </a:solidFill>
              <a:prstDash val="solid"/>
            </a:ln>
            <a:effectLst/>
          </c:spPr>
          <c:marker>
            <c:symbol val="none"/>
          </c:marker>
          <c:xVal>
            <c:numRef>
              <c:f>[1]percentuali_per_regione!$E$389:$K$389</c:f>
              <c:numCache>
                <c:formatCode>General</c:formatCode>
                <c:ptCount val="7"/>
                <c:pt idx="0">
                  <c:v>1956</c:v>
                </c:pt>
                <c:pt idx="1">
                  <c:v>1989</c:v>
                </c:pt>
                <c:pt idx="2">
                  <c:v>1996</c:v>
                </c:pt>
                <c:pt idx="3">
                  <c:v>1998</c:v>
                </c:pt>
                <c:pt idx="4">
                  <c:v>2006</c:v>
                </c:pt>
                <c:pt idx="5">
                  <c:v>2009</c:v>
                </c:pt>
                <c:pt idx="6">
                  <c:v>2012</c:v>
                </c:pt>
              </c:numCache>
            </c:numRef>
          </c:xVal>
          <c:yVal>
            <c:numRef>
              <c:f>[1]percentuali_per_regione!$E$415:$K$415</c:f>
              <c:numCache>
                <c:formatCode>General</c:formatCode>
                <c:ptCount val="7"/>
                <c:pt idx="0">
                  <c:v>2.8885260075736888E-2</c:v>
                </c:pt>
                <c:pt idx="1">
                  <c:v>5.3837551037374774E-2</c:v>
                </c:pt>
                <c:pt idx="2">
                  <c:v>5.8899809492954501E-2</c:v>
                </c:pt>
                <c:pt idx="3">
                  <c:v>6.065673635476742E-2</c:v>
                </c:pt>
                <c:pt idx="4">
                  <c:v>6.7533467241201739E-2</c:v>
                </c:pt>
                <c:pt idx="5">
                  <c:v>7.0245314772702974E-2</c:v>
                </c:pt>
                <c:pt idx="6">
                  <c:v>7.2641268354128596E-2</c:v>
                </c:pt>
              </c:numCache>
            </c:numRef>
          </c:yVal>
        </c:ser>
        <c:axId val="113175552"/>
        <c:axId val="113066752"/>
      </c:scatterChart>
      <c:valAx>
        <c:axId val="113175552"/>
        <c:scaling>
          <c:orientation val="minMax"/>
          <c:max val="2013"/>
          <c:min val="1952"/>
        </c:scaling>
        <c:axPos val="b"/>
        <c:numFmt formatCode="General" sourceLinked="1"/>
        <c:majorTickMark val="none"/>
        <c:tickLblPos val="nextTo"/>
        <c:crossAx val="113066752"/>
        <c:crosses val="autoZero"/>
        <c:crossBetween val="midCat"/>
      </c:valAx>
      <c:valAx>
        <c:axId val="113066752"/>
        <c:scaling>
          <c:orientation val="minMax"/>
          <c:max val="9.0000000000000024E-2"/>
          <c:min val="2.0000000000000011E-2"/>
        </c:scaling>
        <c:axPos val="l"/>
        <c:numFmt formatCode="0%" sourceLinked="0"/>
        <c:tickLblPos val="nextTo"/>
        <c:crossAx val="113175552"/>
        <c:crosses val="autoZero"/>
        <c:crossBetween val="midCat"/>
        <c:majorUnit val="1.0000000000000005E-2"/>
      </c:valAx>
    </c:plotArea>
    <c:legend>
      <c:legendPos val="t"/>
      <c:layout>
        <c:manualLayout>
          <c:xMode val="edge"/>
          <c:yMode val="edge"/>
          <c:x val="0.11632365851352629"/>
          <c:y val="7.9707994744003779E-2"/>
          <c:w val="0.29622632505413676"/>
          <c:h val="0.33120471220470382"/>
        </c:manualLayout>
      </c:layout>
    </c:legend>
    <c:plotVisOnly val="1"/>
    <c:dispBlanksAs val="gap"/>
  </c:chart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t-IT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8</xdr:col>
      <xdr:colOff>600075</xdr:colOff>
      <xdr:row>21</xdr:row>
      <xdr:rowOff>114860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m/progetti/Consumo_suolo/dati_2014/tbl_consumo_suolo_140221_elaborazioni_140226%20(RAPPORTO%20201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bl_consumo_suolo"/>
      <sheetName val="valori_per_ost"/>
      <sheetName val="regioni_e_com_per_ost"/>
      <sheetName val="anni_di_riferimento"/>
      <sheetName val="interpolazioni_naz&amp;reg"/>
      <sheetName val="interpolazioni_comuni"/>
      <sheetName val="percentuali_per_regione"/>
      <sheetName val="classi_consumo"/>
    </sheetNames>
    <sheetDataSet>
      <sheetData sheetId="0"/>
      <sheetData sheetId="1"/>
      <sheetData sheetId="2"/>
      <sheetData sheetId="3"/>
      <sheetData sheetId="4"/>
      <sheetData sheetId="5"/>
      <sheetData sheetId="6">
        <row r="389">
          <cell r="E389">
            <v>1956</v>
          </cell>
          <cell r="F389">
            <v>1989</v>
          </cell>
          <cell r="G389">
            <v>1996</v>
          </cell>
          <cell r="H389">
            <v>1998</v>
          </cell>
          <cell r="I389">
            <v>2006</v>
          </cell>
          <cell r="J389">
            <v>2009</v>
          </cell>
          <cell r="K389">
            <v>2012</v>
          </cell>
        </row>
        <row r="411">
          <cell r="B411" t="str">
            <v xml:space="preserve"> Nord-ovest</v>
          </cell>
          <cell r="E411">
            <v>3.9439927482897527E-2</v>
          </cell>
          <cell r="F411">
            <v>6.6089997192119956E-2</v>
          </cell>
          <cell r="G411">
            <v>7.0779612556568117E-2</v>
          </cell>
          <cell r="H411">
            <v>7.3346723097410374E-2</v>
          </cell>
          <cell r="I411">
            <v>7.9090097094558207E-2</v>
          </cell>
          <cell r="J411">
            <v>8.2107034108256122E-2</v>
          </cell>
          <cell r="K411">
            <v>8.3531295779579864E-2</v>
          </cell>
        </row>
        <row r="412">
          <cell r="B412" t="str">
            <v xml:space="preserve"> Nord-est</v>
          </cell>
          <cell r="E412">
            <v>2.9451331123212285E-2</v>
          </cell>
          <cell r="F412">
            <v>5.5356410629334475E-2</v>
          </cell>
          <cell r="G412">
            <v>6.1756406277323324E-2</v>
          </cell>
          <cell r="H412">
            <v>6.4344016310849392E-2</v>
          </cell>
          <cell r="I412">
            <v>7.1684144284014206E-2</v>
          </cell>
          <cell r="J412">
            <v>7.4823224966849955E-2</v>
          </cell>
          <cell r="K412">
            <v>7.7945338587473267E-2</v>
          </cell>
        </row>
        <row r="413">
          <cell r="B413" t="str">
            <v xml:space="preserve"> Centro</v>
          </cell>
          <cell r="E413">
            <v>2.2840985523523358E-2</v>
          </cell>
          <cell r="F413">
            <v>5.1953152464352829E-2</v>
          </cell>
          <cell r="G413">
            <v>5.8122389359283343E-2</v>
          </cell>
          <cell r="H413">
            <v>5.9923011841935186E-2</v>
          </cell>
          <cell r="I413">
            <v>6.7038782267026767E-2</v>
          </cell>
          <cell r="J413">
            <v>6.9530303148175307E-2</v>
          </cell>
          <cell r="K413">
            <v>7.2157279623177875E-2</v>
          </cell>
        </row>
        <row r="414">
          <cell r="B414" t="str">
            <v xml:space="preserve"> Mezzogiorno</v>
          </cell>
          <cell r="E414">
            <v>2.6478946450136431E-2</v>
          </cell>
          <cell r="F414">
            <v>4.8186036497100029E-2</v>
          </cell>
          <cell r="G414">
            <v>5.2223943559690601E-2</v>
          </cell>
          <cell r="H414">
            <v>5.315789681114591E-2</v>
          </cell>
          <cell r="I414">
            <v>6.022099168799129E-2</v>
          </cell>
          <cell r="J414">
            <v>6.2676709030238156E-2</v>
          </cell>
          <cell r="K414">
            <v>6.5053574255891394E-2</v>
          </cell>
        </row>
        <row r="415">
          <cell r="B415" t="str">
            <v xml:space="preserve"> Italia</v>
          </cell>
          <cell r="E415">
            <v>2.8885260075736888E-2</v>
          </cell>
          <cell r="F415">
            <v>5.3837551037374774E-2</v>
          </cell>
          <cell r="G415">
            <v>5.8899809492954501E-2</v>
          </cell>
          <cell r="H415">
            <v>6.065673635476742E-2</v>
          </cell>
          <cell r="I415">
            <v>6.7533467241201739E-2</v>
          </cell>
          <cell r="J415">
            <v>7.0245314772702974E-2</v>
          </cell>
          <cell r="K415">
            <v>7.2641268354128596E-2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3:I24"/>
  <sheetViews>
    <sheetView tabSelected="1" workbookViewId="0">
      <selection activeCell="L15" sqref="L15"/>
    </sheetView>
  </sheetViews>
  <sheetFormatPr defaultRowHeight="15"/>
  <sheetData>
    <row r="23" spans="1:9" ht="50.25" customHeight="1">
      <c r="A23" s="1" t="s">
        <v>0</v>
      </c>
      <c r="B23" s="2"/>
      <c r="C23" s="2"/>
      <c r="D23" s="2"/>
      <c r="E23" s="2"/>
      <c r="F23" s="2"/>
      <c r="G23" s="2"/>
      <c r="H23" s="2"/>
      <c r="I23" s="2"/>
    </row>
    <row r="24" spans="1:9" ht="15.75">
      <c r="A24" s="3" t="s">
        <v>1</v>
      </c>
      <c r="B24" s="3"/>
      <c r="C24" s="3"/>
      <c r="D24" s="3"/>
      <c r="E24" s="3"/>
      <c r="F24" s="3"/>
      <c r="G24" s="3"/>
      <c r="H24" s="3"/>
      <c r="I24" s="3"/>
    </row>
  </sheetData>
  <mergeCells count="2">
    <mergeCell ref="A23:I23"/>
    <mergeCell ref="A24:I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piccini</cp:lastModifiedBy>
  <cp:lastPrinted>2014-08-06T09:59:16Z</cp:lastPrinted>
  <dcterms:created xsi:type="dcterms:W3CDTF">2014-07-17T16:09:10Z</dcterms:created>
  <dcterms:modified xsi:type="dcterms:W3CDTF">2014-08-06T09:59:21Z</dcterms:modified>
</cp:coreProperties>
</file>